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物资配置计划" sheetId="2" r:id="rId1"/>
  </sheets>
  <calcPr calcId="144525"/>
</workbook>
</file>

<file path=xl/sharedStrings.xml><?xml version="1.0" encoding="utf-8"?>
<sst xmlns="http://schemas.openxmlformats.org/spreadsheetml/2006/main" count="35" uniqueCount="31">
  <si>
    <t>济宁医学院消毒物资采购计划</t>
  </si>
  <si>
    <t>序号</t>
  </si>
  <si>
    <t>品名</t>
  </si>
  <si>
    <t>品牌</t>
  </si>
  <si>
    <t>规格</t>
  </si>
  <si>
    <t>单位</t>
  </si>
  <si>
    <t>济宁各校区数量</t>
  </si>
  <si>
    <t>日照校区数量</t>
  </si>
  <si>
    <t>合计采购数量</t>
  </si>
  <si>
    <t>预算单价</t>
  </si>
  <si>
    <t>预算合计金额</t>
  </si>
  <si>
    <t>备注</t>
  </si>
  <si>
    <t>医用消毒洗手液</t>
  </si>
  <si>
    <t>葡清</t>
  </si>
  <si>
    <t>500ML</t>
  </si>
  <si>
    <t>瓶</t>
  </si>
  <si>
    <t>视消耗情况追加采购</t>
  </si>
  <si>
    <t>医用免洗消毒液（手消）</t>
  </si>
  <si>
    <t>伽玛</t>
  </si>
  <si>
    <t>水银温度计</t>
  </si>
  <si>
    <t>医用水银温度计</t>
  </si>
  <si>
    <t>普通</t>
  </si>
  <si>
    <t>支</t>
  </si>
  <si>
    <t>肥皂</t>
  </si>
  <si>
    <t>超能</t>
  </si>
  <si>
    <t>合计</t>
  </si>
  <si>
    <t>供应商资格要求：经营相关业务并具备相应业绩。</t>
  </si>
  <si>
    <t>供货期：2020年2月24日前备货完毕，根据采购方要求供货。</t>
  </si>
  <si>
    <t>付款方式：货到验收合格后，供应商向采购方开具真实有效的发票后，采购方一次性付全款。</t>
  </si>
  <si>
    <t>其他服务：供应商须按照采购方要求，免费协助产品的运输及发放。</t>
  </si>
  <si>
    <t>报价方式：2020年2月14日上午10:00前将企业营业执照影印件电子版、报价单（加盖公章）影印件电子版发至jnmczbb@126.com电子邮箱，过期不候。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</si>
</sst>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11" borderId="7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9" fillId="30" borderId="1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M7" sqref="M7"/>
    </sheetView>
  </sheetViews>
  <sheetFormatPr defaultColWidth="9" defaultRowHeight="25" customHeight="1"/>
  <cols>
    <col min="1" max="1" width="5.375" style="2" customWidth="1"/>
    <col min="2" max="2" width="22" style="2" customWidth="1"/>
    <col min="3" max="3" width="15" style="2" customWidth="1"/>
    <col min="4" max="4" width="6.375" style="2" customWidth="1"/>
    <col min="5" max="5" width="5.375" style="2" customWidth="1"/>
    <col min="6" max="6" width="16" style="2" customWidth="1"/>
    <col min="7" max="8" width="13.75" style="2" customWidth="1"/>
    <col min="9" max="9" width="9" style="2"/>
    <col min="10" max="10" width="13.75" style="2" customWidth="1"/>
    <col min="11" max="11" width="10.75" style="2" customWidth="1"/>
    <col min="12" max="16384" width="9" style="2"/>
  </cols>
  <sheetData>
    <row r="1" ht="3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4" t="s">
        <v>9</v>
      </c>
      <c r="J2" s="4" t="s">
        <v>10</v>
      </c>
      <c r="K2" s="4" t="s">
        <v>11</v>
      </c>
    </row>
    <row r="3" ht="35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>
        <v>2000</v>
      </c>
      <c r="G3" s="7">
        <v>600</v>
      </c>
      <c r="H3" s="8">
        <f>G3+F3</f>
        <v>2600</v>
      </c>
      <c r="I3" s="7">
        <v>20</v>
      </c>
      <c r="J3" s="15">
        <f>I3*H3</f>
        <v>52000</v>
      </c>
      <c r="K3" s="16" t="s">
        <v>16</v>
      </c>
    </row>
    <row r="4" ht="35" customHeight="1" spans="1:11">
      <c r="A4" s="7">
        <v>2</v>
      </c>
      <c r="B4" s="7" t="s">
        <v>17</v>
      </c>
      <c r="C4" s="7" t="s">
        <v>18</v>
      </c>
      <c r="D4" s="7" t="s">
        <v>14</v>
      </c>
      <c r="E4" s="7" t="s">
        <v>15</v>
      </c>
      <c r="F4" s="7">
        <v>1200</v>
      </c>
      <c r="G4" s="7">
        <v>500</v>
      </c>
      <c r="H4" s="8">
        <f>G4+F4</f>
        <v>1700</v>
      </c>
      <c r="I4" s="7">
        <v>40</v>
      </c>
      <c r="J4" s="15">
        <f>I4*H4</f>
        <v>68000</v>
      </c>
      <c r="K4" s="17"/>
    </row>
    <row r="5" ht="35" customHeight="1" spans="1:11">
      <c r="A5" s="7">
        <v>3</v>
      </c>
      <c r="B5" s="7" t="s">
        <v>19</v>
      </c>
      <c r="C5" s="7" t="s">
        <v>20</v>
      </c>
      <c r="D5" s="7" t="s">
        <v>21</v>
      </c>
      <c r="E5" s="7" t="s">
        <v>22</v>
      </c>
      <c r="F5" s="7">
        <v>200</v>
      </c>
      <c r="G5" s="7">
        <v>60</v>
      </c>
      <c r="H5" s="8">
        <f>G5+F5</f>
        <v>260</v>
      </c>
      <c r="I5" s="7">
        <v>10</v>
      </c>
      <c r="J5" s="15">
        <f>I5*H5</f>
        <v>2600</v>
      </c>
      <c r="K5" s="17"/>
    </row>
    <row r="6" ht="35" customHeight="1" spans="1:11">
      <c r="A6" s="7">
        <v>4</v>
      </c>
      <c r="B6" s="7" t="s">
        <v>23</v>
      </c>
      <c r="C6" s="7" t="s">
        <v>24</v>
      </c>
      <c r="D6" s="7" t="s">
        <v>21</v>
      </c>
      <c r="E6" s="7" t="s">
        <v>15</v>
      </c>
      <c r="F6" s="7">
        <v>3000</v>
      </c>
      <c r="G6" s="7">
        <v>1200</v>
      </c>
      <c r="H6" s="8">
        <f>G6+F6</f>
        <v>4200</v>
      </c>
      <c r="I6" s="7">
        <v>5</v>
      </c>
      <c r="J6" s="15">
        <f>I6*H6</f>
        <v>21000</v>
      </c>
      <c r="K6" s="18"/>
    </row>
    <row r="7" s="1" customFormat="1" ht="35" customHeight="1" spans="1:11">
      <c r="A7" s="9">
        <v>5</v>
      </c>
      <c r="B7" s="9" t="s">
        <v>25</v>
      </c>
      <c r="C7" s="9"/>
      <c r="D7" s="9"/>
      <c r="E7" s="9"/>
      <c r="F7" s="9"/>
      <c r="G7" s="9"/>
      <c r="H7" s="10"/>
      <c r="I7" s="9"/>
      <c r="J7" s="19">
        <f>SUM(J3:J6)</f>
        <v>143600</v>
      </c>
      <c r="K7" s="9"/>
    </row>
    <row r="8" s="1" customFormat="1" customHeight="1" spans="1:11">
      <c r="A8" s="11" t="s">
        <v>26</v>
      </c>
      <c r="B8" s="12"/>
      <c r="C8" s="12"/>
      <c r="D8" s="12"/>
      <c r="E8" s="12"/>
      <c r="F8" s="12"/>
      <c r="G8" s="12"/>
      <c r="H8" s="13"/>
      <c r="I8" s="12"/>
      <c r="J8" s="12"/>
      <c r="K8" s="12"/>
    </row>
    <row r="9" customHeight="1" spans="1:11">
      <c r="A9" s="14" t="s">
        <v>27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customHeight="1" spans="1:11">
      <c r="A10" s="14" t="s">
        <v>28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customHeight="1" spans="1:11">
      <c r="A11" s="14" t="s">
        <v>29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customHeight="1" spans="1:11">
      <c r="A12" s="14" t="s">
        <v>30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</sheetData>
  <mergeCells count="7">
    <mergeCell ref="A1:K1"/>
    <mergeCell ref="A8:K8"/>
    <mergeCell ref="A9:K9"/>
    <mergeCell ref="A10:K10"/>
    <mergeCell ref="A11:K11"/>
    <mergeCell ref="A12:K12"/>
    <mergeCell ref="K3:K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物资配置计划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2020-02-03T03:23:00Z</dcterms:created>
  <dcterms:modified xsi:type="dcterms:W3CDTF">2020-02-11T01:43:10Z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